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34" i="1" l="1"/>
  <c r="H34" i="1"/>
  <c r="I34" i="1"/>
  <c r="F34" i="1"/>
  <c r="E34" i="1" l="1"/>
</calcChain>
</file>

<file path=xl/sharedStrings.xml><?xml version="1.0" encoding="utf-8"?>
<sst xmlns="http://schemas.openxmlformats.org/spreadsheetml/2006/main" count="60" uniqueCount="35">
  <si>
    <t>Штаттық кесте</t>
  </si>
  <si>
    <t>«№14 негізгі орта білім беретін мектебі» КММ</t>
  </si>
  <si>
    <t>(білім беру ұйымының атауы)</t>
  </si>
  <si>
    <t>№</t>
  </si>
  <si>
    <t>Лауазымы</t>
  </si>
  <si>
    <t xml:space="preserve">Білімі </t>
  </si>
  <si>
    <t>Еңбек өтілі</t>
  </si>
  <si>
    <t>Штаттық бірлік саны</t>
  </si>
  <si>
    <t>Базалық лауазымдық жалақы (теңгеде)</t>
  </si>
  <si>
    <t>Үстеме ақы 10%</t>
  </si>
  <si>
    <t>Еңбекақы төлемінің қоры</t>
  </si>
  <si>
    <t>1 бірлікке орташа айлық жалақы</t>
  </si>
  <si>
    <t>Салықтар және бюджетке басқа да міндетті төлемдер</t>
  </si>
  <si>
    <t>Директор</t>
  </si>
  <si>
    <t>жоғары</t>
  </si>
  <si>
    <t>Директордың оқу жұмысы жөніндегі орынбасары</t>
  </si>
  <si>
    <t>Директордың тәрбие жұмысы жөніндегі орынбасары</t>
  </si>
  <si>
    <t>Педагог-психолог</t>
  </si>
  <si>
    <t>Педагог-дефектолог</t>
  </si>
  <si>
    <t>Педагог-социолог</t>
  </si>
  <si>
    <t>Педагог-профориентатор</t>
  </si>
  <si>
    <t>Тәлімгер</t>
  </si>
  <si>
    <t>Тәрбиеші</t>
  </si>
  <si>
    <t>Кітапханашы</t>
  </si>
  <si>
    <t>Шаруашылық меңгеруші</t>
  </si>
  <si>
    <t>Іс жүргізуші</t>
  </si>
  <si>
    <t>Жұмысшы</t>
  </si>
  <si>
    <t>арн.орта</t>
  </si>
  <si>
    <t>Сантехник</t>
  </si>
  <si>
    <t>От жағушы</t>
  </si>
  <si>
    <t>Аула сыпырушы</t>
  </si>
  <si>
    <t>Қарауыл</t>
  </si>
  <si>
    <t>Еден жуушы</t>
  </si>
  <si>
    <t>Вахтер</t>
  </si>
  <si>
    <t>Жалпы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</si>
</sst>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8"/>
  <sheetViews>
    <sheetView tabSelected="1" workbookViewId="0">
      <selection activeCell="K6" sqref="K6"/>
    </sheetView>
  </sheetViews>
  <sheetFormatPr defaultRowHeight="14.4" x14ac:dyDescent="0.3"/>
  <cols>
    <col min="1" max="1" width="3.88671875" customWidth="1"/>
    <col min="2" max="2" width="14.44140625" customWidth="1"/>
    <col min="3" max="3" width="9.21875" customWidth="1"/>
    <col min="4" max="4" width="9" customWidth="1"/>
    <col min="5" max="5" width="10.33203125" customWidth="1"/>
    <col min="6" max="6" width="12.5546875" customWidth="1"/>
    <col min="8" max="8" width="10.44140625" customWidth="1"/>
    <col min="10" max="10" width="12" customWidth="1"/>
  </cols>
  <sheetData>
    <row r="2" spans="1:10" ht="15.6" x14ac:dyDescent="0.3">
      <c r="B2" s="10"/>
      <c r="C2" s="10"/>
      <c r="D2" s="10"/>
      <c r="E2" s="10"/>
    </row>
    <row r="3" spans="1:10" ht="15.6" x14ac:dyDescent="0.3">
      <c r="B3" s="10"/>
      <c r="C3" s="10"/>
      <c r="D3" s="10"/>
      <c r="E3" s="10"/>
    </row>
    <row r="5" spans="1:10" ht="22.8" x14ac:dyDescent="0.3">
      <c r="D5" s="1" t="s">
        <v>0</v>
      </c>
    </row>
    <row r="6" spans="1:10" ht="18" x14ac:dyDescent="0.3">
      <c r="D6" s="2" t="s">
        <v>1</v>
      </c>
    </row>
    <row r="7" spans="1:10" ht="15.6" x14ac:dyDescent="0.3">
      <c r="D7" s="3" t="s">
        <v>2</v>
      </c>
    </row>
    <row r="9" spans="1:10" ht="93.6" x14ac:dyDescent="0.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5" t="s">
        <v>11</v>
      </c>
      <c r="J9" s="5" t="s">
        <v>12</v>
      </c>
    </row>
    <row r="10" spans="1:10" ht="15.6" x14ac:dyDescent="0.3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</row>
    <row r="11" spans="1:10" ht="15.6" x14ac:dyDescent="0.3">
      <c r="A11" s="6">
        <v>1</v>
      </c>
      <c r="B11" s="6" t="s">
        <v>13</v>
      </c>
      <c r="C11" s="6" t="s">
        <v>14</v>
      </c>
      <c r="D11" s="5">
        <v>28</v>
      </c>
      <c r="E11" s="5">
        <v>1</v>
      </c>
      <c r="F11" s="6">
        <v>275188</v>
      </c>
      <c r="G11" s="7">
        <v>27519</v>
      </c>
      <c r="H11" s="6">
        <v>275188</v>
      </c>
      <c r="I11" s="6">
        <v>577895</v>
      </c>
      <c r="J11" s="6"/>
    </row>
    <row r="12" spans="1:10" ht="62.4" x14ac:dyDescent="0.3">
      <c r="A12" s="6">
        <v>1</v>
      </c>
      <c r="B12" s="6" t="s">
        <v>15</v>
      </c>
      <c r="C12" s="6" t="s">
        <v>14</v>
      </c>
      <c r="D12" s="5">
        <v>18</v>
      </c>
      <c r="E12" s="5">
        <v>1</v>
      </c>
      <c r="F12" s="6">
        <v>247316</v>
      </c>
      <c r="G12" s="8">
        <v>24732</v>
      </c>
      <c r="H12" s="6">
        <v>74195</v>
      </c>
      <c r="I12" s="6">
        <v>346242</v>
      </c>
      <c r="J12" s="6"/>
    </row>
    <row r="13" spans="1:10" ht="78" x14ac:dyDescent="0.3">
      <c r="A13" s="6">
        <v>2</v>
      </c>
      <c r="B13" s="6" t="s">
        <v>16</v>
      </c>
      <c r="C13" s="6" t="s">
        <v>14</v>
      </c>
      <c r="D13" s="5">
        <v>18</v>
      </c>
      <c r="E13" s="5">
        <v>1</v>
      </c>
      <c r="F13" s="6">
        <v>247316</v>
      </c>
      <c r="G13" s="8">
        <v>24732</v>
      </c>
      <c r="H13" s="6">
        <v>74195</v>
      </c>
      <c r="I13" s="6">
        <v>346242</v>
      </c>
      <c r="J13" s="6"/>
    </row>
    <row r="14" spans="1:10" ht="31.2" x14ac:dyDescent="0.3">
      <c r="A14" s="6">
        <v>3</v>
      </c>
      <c r="B14" s="6" t="s">
        <v>17</v>
      </c>
      <c r="C14" s="6" t="s">
        <v>14</v>
      </c>
      <c r="D14" s="5">
        <v>1.9</v>
      </c>
      <c r="E14" s="5">
        <v>1</v>
      </c>
      <c r="F14" s="6">
        <v>183164</v>
      </c>
      <c r="G14" s="8">
        <v>18316</v>
      </c>
      <c r="H14" s="6"/>
      <c r="I14" s="6">
        <v>201480</v>
      </c>
      <c r="J14" s="6"/>
    </row>
    <row r="15" spans="1:10" ht="31.2" x14ac:dyDescent="0.3">
      <c r="A15" s="6">
        <v>4</v>
      </c>
      <c r="B15" s="6" t="s">
        <v>18</v>
      </c>
      <c r="C15" s="6" t="s">
        <v>14</v>
      </c>
      <c r="D15" s="5">
        <v>4</v>
      </c>
      <c r="E15" s="5">
        <v>1</v>
      </c>
      <c r="F15" s="6">
        <v>164140</v>
      </c>
      <c r="G15" s="8">
        <v>16414</v>
      </c>
      <c r="H15" s="6"/>
      <c r="I15" s="6">
        <v>180554</v>
      </c>
      <c r="J15" s="6"/>
    </row>
    <row r="16" spans="1:10" ht="31.2" x14ac:dyDescent="0.3">
      <c r="A16" s="6">
        <v>5</v>
      </c>
      <c r="B16" s="6" t="s">
        <v>19</v>
      </c>
      <c r="C16" s="6" t="s">
        <v>14</v>
      </c>
      <c r="D16" s="5">
        <v>2</v>
      </c>
      <c r="E16" s="5">
        <v>1</v>
      </c>
      <c r="F16" s="6">
        <v>161043</v>
      </c>
      <c r="G16" s="8">
        <v>16104</v>
      </c>
      <c r="H16" s="6"/>
      <c r="I16" s="6">
        <v>177147</v>
      </c>
      <c r="J16" s="6"/>
    </row>
    <row r="17" spans="1:10" ht="46.8" x14ac:dyDescent="0.3">
      <c r="A17" s="6">
        <v>6</v>
      </c>
      <c r="B17" s="4" t="s">
        <v>20</v>
      </c>
      <c r="C17" s="6" t="s">
        <v>14</v>
      </c>
      <c r="D17" s="5">
        <v>6</v>
      </c>
      <c r="E17" s="5">
        <v>1</v>
      </c>
      <c r="F17" s="6">
        <v>167237</v>
      </c>
      <c r="G17" s="8">
        <v>16724</v>
      </c>
      <c r="H17" s="6"/>
      <c r="I17" s="6">
        <v>183960</v>
      </c>
      <c r="J17" s="6"/>
    </row>
    <row r="18" spans="1:10" ht="15.6" x14ac:dyDescent="0.3">
      <c r="A18" s="6">
        <v>7</v>
      </c>
      <c r="B18" s="6" t="s">
        <v>21</v>
      </c>
      <c r="C18" s="6" t="s">
        <v>14</v>
      </c>
      <c r="D18" s="5">
        <v>10</v>
      </c>
      <c r="E18" s="5">
        <v>0.5</v>
      </c>
      <c r="F18" s="6">
        <v>87158</v>
      </c>
      <c r="G18" s="8">
        <v>8716</v>
      </c>
      <c r="H18" s="6"/>
      <c r="I18" s="6">
        <v>95873</v>
      </c>
      <c r="J18" s="6"/>
    </row>
    <row r="19" spans="1:10" ht="15.6" x14ac:dyDescent="0.3">
      <c r="A19" s="6">
        <v>8</v>
      </c>
      <c r="B19" s="6" t="s">
        <v>22</v>
      </c>
      <c r="C19" s="6" t="s">
        <v>14</v>
      </c>
      <c r="D19" s="5">
        <v>5</v>
      </c>
      <c r="E19" s="5">
        <v>1</v>
      </c>
      <c r="F19" s="6">
        <v>217408</v>
      </c>
      <c r="G19" s="8">
        <v>21741</v>
      </c>
      <c r="H19" s="6"/>
      <c r="I19" s="6">
        <v>239148</v>
      </c>
      <c r="J19" s="6"/>
    </row>
    <row r="20" spans="1:10" ht="15.6" x14ac:dyDescent="0.3">
      <c r="A20" s="6">
        <v>9</v>
      </c>
      <c r="B20" s="6" t="s">
        <v>23</v>
      </c>
      <c r="C20" s="6" t="s">
        <v>14</v>
      </c>
      <c r="D20" s="5">
        <v>13</v>
      </c>
      <c r="E20" s="5">
        <v>0.5</v>
      </c>
      <c r="F20" s="6">
        <v>72331</v>
      </c>
      <c r="G20" s="8">
        <v>7233</v>
      </c>
      <c r="H20" s="6">
        <v>2655</v>
      </c>
      <c r="I20" s="6">
        <v>82219</v>
      </c>
      <c r="J20" s="6"/>
    </row>
    <row r="21" spans="1:10" ht="31.2" x14ac:dyDescent="0.3">
      <c r="A21" s="6">
        <v>10</v>
      </c>
      <c r="B21" s="6" t="s">
        <v>24</v>
      </c>
      <c r="C21" s="6" t="s">
        <v>14</v>
      </c>
      <c r="D21" s="5">
        <v>1.5</v>
      </c>
      <c r="E21" s="5">
        <v>1</v>
      </c>
      <c r="F21" s="6">
        <v>106235</v>
      </c>
      <c r="G21" s="8">
        <v>10623</v>
      </c>
      <c r="H21" s="6"/>
      <c r="I21" s="6">
        <v>116859</v>
      </c>
      <c r="J21" s="6"/>
    </row>
    <row r="22" spans="1:10" ht="15.6" x14ac:dyDescent="0.3">
      <c r="A22" s="6">
        <v>11</v>
      </c>
      <c r="B22" s="6" t="s">
        <v>25</v>
      </c>
      <c r="C22" s="6" t="s">
        <v>14</v>
      </c>
      <c r="D22" s="5">
        <v>0</v>
      </c>
      <c r="E22" s="5">
        <v>0.5</v>
      </c>
      <c r="F22" s="6">
        <v>37721</v>
      </c>
      <c r="G22" s="8">
        <v>3772</v>
      </c>
      <c r="H22" s="6"/>
      <c r="I22" s="6">
        <v>41493</v>
      </c>
      <c r="J22" s="6"/>
    </row>
    <row r="23" spans="1:10" ht="15.6" x14ac:dyDescent="0.3">
      <c r="A23" s="6">
        <v>12</v>
      </c>
      <c r="B23" s="6" t="s">
        <v>26</v>
      </c>
      <c r="C23" s="6" t="s">
        <v>27</v>
      </c>
      <c r="D23" s="5">
        <v>23</v>
      </c>
      <c r="E23" s="5">
        <v>1</v>
      </c>
      <c r="F23" s="6">
        <v>72876</v>
      </c>
      <c r="G23" s="8">
        <v>7288</v>
      </c>
      <c r="H23" s="6"/>
      <c r="I23" s="6">
        <v>80164</v>
      </c>
      <c r="J23" s="6"/>
    </row>
    <row r="24" spans="1:10" ht="15.6" x14ac:dyDescent="0.3">
      <c r="A24" s="6">
        <v>13</v>
      </c>
      <c r="B24" s="6" t="s">
        <v>28</v>
      </c>
      <c r="C24" s="6" t="s">
        <v>27</v>
      </c>
      <c r="D24" s="5">
        <v>5</v>
      </c>
      <c r="E24" s="5">
        <v>1</v>
      </c>
      <c r="F24" s="6">
        <v>72106</v>
      </c>
      <c r="G24" s="8">
        <v>7211</v>
      </c>
      <c r="H24" s="6"/>
      <c r="I24" s="6">
        <v>79317</v>
      </c>
      <c r="J24" s="6"/>
    </row>
    <row r="25" spans="1:10" ht="15.6" x14ac:dyDescent="0.3">
      <c r="A25" s="6">
        <v>14</v>
      </c>
      <c r="B25" s="6" t="s">
        <v>29</v>
      </c>
      <c r="C25" s="6" t="s">
        <v>27</v>
      </c>
      <c r="D25" s="5">
        <v>4.8</v>
      </c>
      <c r="E25" s="5">
        <v>0.5</v>
      </c>
      <c r="F25" s="6">
        <v>35540</v>
      </c>
      <c r="G25" s="8">
        <v>3554</v>
      </c>
      <c r="H25" s="6">
        <v>2655</v>
      </c>
      <c r="I25" s="6">
        <v>41749</v>
      </c>
      <c r="J25" s="6"/>
    </row>
    <row r="26" spans="1:10" ht="15.6" x14ac:dyDescent="0.3">
      <c r="A26" s="6">
        <v>15</v>
      </c>
      <c r="B26" s="6" t="s">
        <v>29</v>
      </c>
      <c r="C26" s="6" t="s">
        <v>27</v>
      </c>
      <c r="D26" s="5">
        <v>2.8</v>
      </c>
      <c r="E26" s="5">
        <v>0.5</v>
      </c>
      <c r="F26" s="6">
        <v>35540</v>
      </c>
      <c r="G26" s="8">
        <v>3554</v>
      </c>
      <c r="H26" s="6">
        <v>2655</v>
      </c>
      <c r="I26" s="6">
        <v>41749</v>
      </c>
      <c r="J26" s="6"/>
    </row>
    <row r="27" spans="1:10" ht="31.2" x14ac:dyDescent="0.3">
      <c r="A27" s="6">
        <v>16</v>
      </c>
      <c r="B27" s="6" t="s">
        <v>30</v>
      </c>
      <c r="C27" s="6" t="s">
        <v>27</v>
      </c>
      <c r="D27" s="5">
        <v>13</v>
      </c>
      <c r="E27" s="5">
        <v>1</v>
      </c>
      <c r="F27" s="6">
        <v>71080</v>
      </c>
      <c r="G27" s="8">
        <v>7108</v>
      </c>
      <c r="H27" s="6">
        <v>5309</v>
      </c>
      <c r="I27" s="6">
        <v>83497</v>
      </c>
      <c r="J27" s="6"/>
    </row>
    <row r="28" spans="1:10" ht="15.6" x14ac:dyDescent="0.3">
      <c r="A28" s="6">
        <v>17</v>
      </c>
      <c r="B28" s="6" t="s">
        <v>31</v>
      </c>
      <c r="C28" s="6" t="s">
        <v>27</v>
      </c>
      <c r="D28" s="5">
        <v>18</v>
      </c>
      <c r="E28" s="5">
        <v>1</v>
      </c>
      <c r="F28" s="6">
        <v>71080</v>
      </c>
      <c r="G28" s="8">
        <v>7108</v>
      </c>
      <c r="H28" s="6">
        <v>18626</v>
      </c>
      <c r="I28" s="6">
        <v>96814</v>
      </c>
      <c r="J28" s="6"/>
    </row>
    <row r="29" spans="1:10" ht="15.6" x14ac:dyDescent="0.3">
      <c r="A29" s="6">
        <v>18</v>
      </c>
      <c r="B29" s="6" t="s">
        <v>31</v>
      </c>
      <c r="C29" s="6" t="s">
        <v>27</v>
      </c>
      <c r="D29" s="5">
        <v>14</v>
      </c>
      <c r="E29" s="5">
        <v>1</v>
      </c>
      <c r="F29" s="6">
        <v>71080</v>
      </c>
      <c r="G29" s="8">
        <v>7108</v>
      </c>
      <c r="H29" s="6">
        <v>18626</v>
      </c>
      <c r="I29" s="6">
        <v>96814</v>
      </c>
      <c r="J29" s="6"/>
    </row>
    <row r="30" spans="1:10" ht="15.6" x14ac:dyDescent="0.3">
      <c r="A30" s="6">
        <v>19</v>
      </c>
      <c r="B30" s="6" t="s">
        <v>31</v>
      </c>
      <c r="C30" s="6" t="s">
        <v>27</v>
      </c>
      <c r="D30" s="5">
        <v>7</v>
      </c>
      <c r="E30" s="5">
        <v>1</v>
      </c>
      <c r="F30" s="6">
        <v>71080</v>
      </c>
      <c r="G30" s="8">
        <v>7108</v>
      </c>
      <c r="H30" s="6">
        <v>18626</v>
      </c>
      <c r="I30" s="6">
        <v>96814</v>
      </c>
      <c r="J30" s="6"/>
    </row>
    <row r="31" spans="1:10" ht="15.6" x14ac:dyDescent="0.3">
      <c r="A31" s="6">
        <v>20</v>
      </c>
      <c r="B31" s="6" t="s">
        <v>32</v>
      </c>
      <c r="C31" s="6" t="s">
        <v>27</v>
      </c>
      <c r="D31" s="5">
        <v>13</v>
      </c>
      <c r="E31" s="5">
        <v>1</v>
      </c>
      <c r="F31" s="6">
        <v>71080</v>
      </c>
      <c r="G31" s="8">
        <v>7108</v>
      </c>
      <c r="H31" s="6">
        <v>3539</v>
      </c>
      <c r="I31" s="6">
        <v>81727</v>
      </c>
      <c r="J31" s="6"/>
    </row>
    <row r="32" spans="1:10" ht="15.6" x14ac:dyDescent="0.3">
      <c r="A32" s="6">
        <v>21</v>
      </c>
      <c r="B32" s="6" t="s">
        <v>33</v>
      </c>
      <c r="C32" s="6" t="s">
        <v>27</v>
      </c>
      <c r="D32" s="5">
        <v>16</v>
      </c>
      <c r="E32" s="5">
        <v>1</v>
      </c>
      <c r="F32" s="6">
        <v>71080</v>
      </c>
      <c r="G32" s="8">
        <v>7108</v>
      </c>
      <c r="H32" s="6"/>
      <c r="I32" s="6">
        <v>78188</v>
      </c>
      <c r="J32" s="6"/>
    </row>
    <row r="33" spans="1:10" ht="15.6" x14ac:dyDescent="0.3">
      <c r="A33" s="6">
        <v>22</v>
      </c>
      <c r="B33" s="6" t="s">
        <v>33</v>
      </c>
      <c r="C33" s="6" t="s">
        <v>27</v>
      </c>
      <c r="D33" s="5">
        <v>5</v>
      </c>
      <c r="E33" s="5">
        <v>1</v>
      </c>
      <c r="F33" s="6">
        <v>71080</v>
      </c>
      <c r="G33" s="8">
        <v>7108</v>
      </c>
      <c r="H33" s="6"/>
      <c r="I33" s="6">
        <v>78188</v>
      </c>
      <c r="J33" s="6"/>
    </row>
    <row r="34" spans="1:10" ht="15.6" x14ac:dyDescent="0.3">
      <c r="A34" s="6"/>
      <c r="B34" s="6" t="s">
        <v>34</v>
      </c>
      <c r="C34" s="6"/>
      <c r="D34" s="5"/>
      <c r="E34" s="5">
        <f>SUM(E11:E33)</f>
        <v>20.5</v>
      </c>
      <c r="F34" s="6">
        <f>SUM(F11:F33)</f>
        <v>2679879</v>
      </c>
      <c r="G34" s="6">
        <f t="shared" ref="G34:I34" si="0">SUM(G11:G33)</f>
        <v>267989</v>
      </c>
      <c r="H34" s="6">
        <f t="shared" si="0"/>
        <v>496269</v>
      </c>
      <c r="I34" s="6">
        <f t="shared" si="0"/>
        <v>3444133</v>
      </c>
      <c r="J34" s="6"/>
    </row>
    <row r="38" spans="1:10" ht="18" x14ac:dyDescent="0.35">
      <c r="C38" s="9"/>
    </row>
  </sheetData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2024-02-15T10:40:55Z</dcterms:modified>
</cp:coreProperties>
</file>